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30"/>
  </bookViews>
  <sheets>
    <sheet name="ЧДОО 2022 8 мес." sheetId="1" r:id="rId1"/>
  </sheets>
  <definedNames>
    <definedName name="_xlnm._FilterDatabase" localSheetId="0" hidden="1">'ЧДОО 2022 8 мес.'!$A$18:$FB$27</definedName>
    <definedName name="_xlnm.Print_Titles" localSheetId="0">'ЧДОО 2022 8 мес.'!$A:$B,'ЧДОО 2022 8 мес.'!$8:$18</definedName>
    <definedName name="_xlnm.Print_Area" localSheetId="0">'ЧДОО 2022 8 мес.'!$A$1:$FB$27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EY26" i="1"/>
  <c r="D26" i="1"/>
  <c r="EY25" i="1"/>
  <c r="D25" i="1"/>
  <c r="EY24" i="1"/>
  <c r="D24" i="1"/>
  <c r="EY23" i="1"/>
  <c r="D23" i="1"/>
  <c r="EY22" i="1"/>
  <c r="D22" i="1"/>
  <c r="EY21" i="1"/>
  <c r="D21" i="1"/>
  <c r="EY20" i="1"/>
  <c r="D20" i="1"/>
  <c r="D19" i="1" s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</calcChain>
</file>

<file path=xl/sharedStrings.xml><?xml version="1.0" encoding="utf-8"?>
<sst xmlns="http://schemas.openxmlformats.org/spreadsheetml/2006/main" count="266" uniqueCount="63">
  <si>
    <t>человек</t>
  </si>
  <si>
    <t>№ п/п</t>
  </si>
  <si>
    <t>Наименование муниципальных образований Московской области / частных образовательных организаций</t>
  </si>
  <si>
    <t>Тип населенного пункта (городской / сельский)</t>
  </si>
  <si>
    <t>Прогнозируемая численность воспитанников в частных дошкольных организациях, всего:</t>
  </si>
  <si>
    <t>в том числе:</t>
  </si>
  <si>
    <t>Объем субвенции в части оплаты труда работников частных дошкольных образовательных организаций по состоянию на 15 октября 2021 года
(тыс. руб.)</t>
  </si>
  <si>
    <t>Среднегодовая численность воспитанников частных дошкольных образовательных организаций  
по состоянию на 15 октября 2021 года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</si>
  <si>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</si>
  <si>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</si>
  <si>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</si>
  <si>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</si>
  <si>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воспитанники дошкольных групп, 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</si>
  <si>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</si>
  <si>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</si>
  <si>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</si>
  <si>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</si>
  <si>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</si>
  <si>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</si>
  <si>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</si>
  <si>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</si>
  <si>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</si>
  <si>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</si>
  <si>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</si>
  <si>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</si>
  <si>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Всего:</t>
  </si>
  <si>
    <t>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</si>
  <si>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</si>
  <si>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</si>
  <si>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</si>
  <si>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</si>
  <si>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</si>
  <si>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</si>
  <si>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</si>
  <si>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</si>
  <si>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</si>
  <si>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</si>
  <si>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</si>
  <si>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</si>
  <si>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</si>
  <si>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на оплату труда педагогических работников</t>
  </si>
  <si>
    <t>учебно-вспомогательный и прочий персонал</t>
  </si>
  <si>
    <t>1</t>
  </si>
  <si>
    <t>Люберцы</t>
  </si>
  <si>
    <t>1.1</t>
  </si>
  <si>
    <t>Автономная некоммерческая организация дошкольного образования детей "Частный детский сад "Ласточка"</t>
  </si>
  <si>
    <t>Городской</t>
  </si>
  <si>
    <t>1.2</t>
  </si>
  <si>
    <t>Автономная некоммерческая организация дошкольного образования "Детский сад "Нюша"</t>
  </si>
  <si>
    <t>1.3</t>
  </si>
  <si>
    <t>Автономная некоммерческая организация дошкольного образования "Центр развития личности "Сын Дочка"</t>
  </si>
  <si>
    <t>1.4</t>
  </si>
  <si>
    <t>Частное учреждение дошкольного образования "Мой мир детства"</t>
  </si>
  <si>
    <t>1.5</t>
  </si>
  <si>
    <t>Автономная некоммерческая организация дошкольного образования "Детский сад "Наш Ангелочек"</t>
  </si>
  <si>
    <t>1.6</t>
  </si>
  <si>
    <t>Автономная некоммерческая организация дошкольного образования "Детский сад "Совёнок"</t>
  </si>
  <si>
    <t>1.7</t>
  </si>
  <si>
    <t>Автономная некоммерческая организация дошкольного образования "Детский сад "Центр Детства и Семьи Благополучие"</t>
  </si>
  <si>
    <t>1,8</t>
  </si>
  <si>
    <t>Индивидуальный предприниматель Михеева Екатерина Ивановна</t>
  </si>
  <si>
    <t xml:space="preserve">ПРОГНОЗИРУЕМАЯ СРЕДНЯЯ ЧИСЛЕННОСТЬ 
воспитанников в период с 1 января 2022 года по 31 августа 2022 года в частных дошкольных 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2022 год, а также информацию об объемах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</si>
  <si>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УТВЕРЖДЕНА 
Постановлением администарции муниципального образования городской округ Люберцы Московской области 
от 01.03.2022 № 669-ПА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</si>
</sst>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5">
    <xf numFmtId="0" fontId="0" fillId="0" borderId="0" xfId="0"/>
    <xf numFmtId="3" fontId="1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top" wrapText="1"/>
    </xf>
    <xf numFmtId="3" fontId="1" fillId="0" borderId="0" xfId="0" applyNumberFormat="1" applyFont="1" applyFill="1" applyAlignment="1">
      <alignment vertical="top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top" wrapText="1"/>
    </xf>
    <xf numFmtId="3" fontId="1" fillId="0" borderId="0" xfId="0" applyNumberFormat="1" applyFont="1" applyFill="1" applyAlignment="1">
      <alignment horizontal="left" vertical="top" wrapText="1"/>
    </xf>
    <xf numFmtId="3" fontId="1" fillId="0" borderId="0" xfId="0" applyNumberFormat="1" applyFont="1" applyFill="1" applyAlignment="1">
      <alignment horizontal="left" vertical="top"/>
    </xf>
    <xf numFmtId="0" fontId="6" fillId="0" borderId="0" xfId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4" fillId="0" borderId="4" xfId="2" applyNumberFormat="1" applyFont="1" applyFill="1" applyBorder="1" applyAlignment="1">
      <alignment horizontal="center" vertical="center" wrapText="1"/>
    </xf>
    <xf numFmtId="3" fontId="4" fillId="0" borderId="5" xfId="2" applyNumberFormat="1" applyFont="1" applyFill="1" applyBorder="1" applyAlignment="1">
      <alignment horizontal="center" vertical="center" wrapText="1"/>
    </xf>
    <xf numFmtId="3" fontId="4" fillId="0" borderId="6" xfId="2" applyNumberFormat="1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B27"/>
  <sheetViews>
    <sheetView tabSelected="1" view="pageBreakPreview" zoomScale="55" zoomScaleNormal="55" zoomScaleSheetLayoutView="55" workbookViewId="0">
      <pane xSplit="3" ySplit="18" topLeftCell="T19" activePane="bottomRight" state="frozen"/>
      <selection pane="topRight" activeCell="D1" sqref="D1"/>
      <selection pane="bottomLeft" activeCell="A18" sqref="A18"/>
      <selection pane="bottomRight" activeCell="AB3" sqref="AB3"/>
    </sheetView>
  </sheetViews>
  <sheetFormatPr defaultRowHeight="18" customHeight="1" x14ac:dyDescent="0.25"/>
  <cols>
    <col min="1" max="1" width="8.28515625" style="1" customWidth="1"/>
    <col min="2" max="2" width="97" style="2" customWidth="1"/>
    <col min="3" max="3" width="14.42578125" style="3" customWidth="1"/>
    <col min="4" max="4" width="18.42578125" style="4" customWidth="1"/>
    <col min="5" max="5" width="14.28515625" style="1" customWidth="1"/>
    <col min="6" max="6" width="17.28515625" style="1" customWidth="1"/>
    <col min="7" max="14" width="18.85546875" style="1" customWidth="1"/>
    <col min="15" max="15" width="21.42578125" style="1" customWidth="1"/>
    <col min="16" max="17" width="18.85546875" style="1" customWidth="1"/>
    <col min="18" max="18" width="20.28515625" style="1" customWidth="1"/>
    <col min="19" max="20" width="21.28515625" style="1" customWidth="1"/>
    <col min="21" max="38" width="19.85546875" style="1" customWidth="1"/>
    <col min="39" max="139" width="19.28515625" style="1" customWidth="1"/>
    <col min="140" max="140" width="19.28515625" style="5" customWidth="1"/>
    <col min="141" max="144" width="19.28515625" style="6" customWidth="1"/>
    <col min="145" max="151" width="19.28515625" style="1" customWidth="1"/>
    <col min="152" max="152" width="21.42578125" style="1" customWidth="1"/>
    <col min="153" max="154" width="19.28515625" style="1" customWidth="1"/>
    <col min="155" max="155" width="20.42578125" style="1" customWidth="1"/>
    <col min="156" max="156" width="21.42578125" style="1" customWidth="1"/>
    <col min="157" max="157" width="22.85546875" style="1" customWidth="1"/>
    <col min="158" max="158" width="21.140625" style="1" customWidth="1"/>
    <col min="159" max="16384" width="9.140625" style="1"/>
  </cols>
  <sheetData>
    <row r="2" spans="1:158" ht="18" customHeight="1" x14ac:dyDescent="0.25">
      <c r="AD2" s="31" t="s">
        <v>62</v>
      </c>
      <c r="AE2" s="31"/>
      <c r="AF2" s="31"/>
    </row>
    <row r="3" spans="1:158" ht="78" customHeight="1" x14ac:dyDescent="0.25">
      <c r="N3" s="32"/>
      <c r="O3" s="33"/>
      <c r="P3" s="33"/>
      <c r="Q3" s="33"/>
      <c r="R3" s="33"/>
      <c r="S3" s="33"/>
      <c r="T3" s="7"/>
      <c r="U3" s="7"/>
      <c r="V3" s="7"/>
      <c r="AB3" s="8"/>
      <c r="AC3" s="8"/>
      <c r="AD3" s="31"/>
      <c r="AE3" s="31"/>
      <c r="AF3" s="31"/>
      <c r="AG3" s="9"/>
      <c r="AI3" s="7"/>
      <c r="AJ3" s="7"/>
      <c r="AK3" s="7"/>
      <c r="AL3" s="7"/>
      <c r="AM3" s="8"/>
      <c r="AN3" s="8"/>
      <c r="AO3" s="8"/>
    </row>
    <row r="4" spans="1:158" ht="12.75" customHeight="1" x14ac:dyDescent="0.25">
      <c r="N4" s="33"/>
      <c r="O4" s="33"/>
      <c r="P4" s="33"/>
      <c r="Q4" s="33"/>
      <c r="R4" s="33"/>
      <c r="S4" s="33"/>
      <c r="T4" s="7"/>
      <c r="U4" s="7"/>
      <c r="V4" s="7"/>
      <c r="AB4" s="8"/>
      <c r="AC4" s="8"/>
      <c r="AD4" s="31"/>
      <c r="AE4" s="31"/>
      <c r="AF4" s="31"/>
      <c r="AG4" s="9"/>
      <c r="AI4" s="7"/>
      <c r="AJ4" s="7"/>
      <c r="AK4" s="7"/>
      <c r="AL4" s="7"/>
      <c r="AM4" s="8"/>
      <c r="AN4" s="8"/>
      <c r="AO4" s="8"/>
    </row>
    <row r="5" spans="1:158" ht="12.75" customHeight="1" x14ac:dyDescent="0.25">
      <c r="N5" s="33"/>
      <c r="O5" s="33"/>
      <c r="P5" s="33"/>
      <c r="Q5" s="33"/>
      <c r="R5" s="33"/>
      <c r="S5" s="33"/>
      <c r="T5" s="7"/>
      <c r="U5" s="7"/>
      <c r="V5" s="7"/>
      <c r="AB5" s="8"/>
      <c r="AC5" s="8"/>
      <c r="AD5" s="8"/>
      <c r="AE5" s="9"/>
      <c r="AF5" s="9"/>
      <c r="AG5" s="9"/>
      <c r="AI5" s="7"/>
      <c r="AJ5" s="7"/>
      <c r="AK5" s="7"/>
      <c r="AL5" s="7"/>
      <c r="AM5" s="8"/>
      <c r="AN5" s="8"/>
      <c r="AO5" s="8"/>
    </row>
    <row r="6" spans="1:158" ht="234" customHeight="1" x14ac:dyDescent="0.25">
      <c r="B6" s="10"/>
      <c r="C6" s="34" t="s">
        <v>61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10"/>
      <c r="AF6" s="10"/>
      <c r="AG6" s="10"/>
      <c r="AI6" s="10"/>
      <c r="AJ6" s="10"/>
      <c r="AK6" s="10"/>
      <c r="AL6" s="10"/>
      <c r="AM6" s="10"/>
    </row>
    <row r="7" spans="1:158" ht="20.25" x14ac:dyDescent="0.25">
      <c r="B7" s="11"/>
      <c r="C7" s="12"/>
      <c r="D7" s="13"/>
      <c r="S7" s="1" t="s">
        <v>0</v>
      </c>
    </row>
    <row r="8" spans="1:158" ht="18.75" customHeight="1" x14ac:dyDescent="0.25">
      <c r="A8" s="35" t="s">
        <v>1</v>
      </c>
      <c r="B8" s="35" t="s">
        <v>2</v>
      </c>
      <c r="C8" s="35" t="s">
        <v>3</v>
      </c>
      <c r="D8" s="36" t="s">
        <v>4</v>
      </c>
      <c r="E8" s="39" t="s">
        <v>5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39" t="s">
        <v>5</v>
      </c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1"/>
      <c r="BM8" s="39" t="s">
        <v>5</v>
      </c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1"/>
      <c r="CQ8" s="39" t="s">
        <v>5</v>
      </c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1"/>
      <c r="DU8" s="42" t="s">
        <v>5</v>
      </c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3" t="s">
        <v>6</v>
      </c>
      <c r="EZ8" s="44"/>
      <c r="FA8" s="44"/>
      <c r="FB8" s="43" t="s">
        <v>7</v>
      </c>
    </row>
    <row r="9" spans="1:158" s="14" customFormat="1" ht="18.75" customHeight="1" x14ac:dyDescent="0.25">
      <c r="A9" s="35"/>
      <c r="B9" s="35"/>
      <c r="C9" s="35"/>
      <c r="D9" s="37"/>
      <c r="E9" s="39" t="s">
        <v>8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39" t="s">
        <v>8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1"/>
      <c r="AI9" s="39" t="s">
        <v>9</v>
      </c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1"/>
      <c r="BF9" s="39" t="s">
        <v>9</v>
      </c>
      <c r="BG9" s="40"/>
      <c r="BH9" s="40"/>
      <c r="BI9" s="40"/>
      <c r="BJ9" s="40"/>
      <c r="BK9" s="40"/>
      <c r="BL9" s="41"/>
      <c r="BM9" s="39" t="s">
        <v>10</v>
      </c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1"/>
      <c r="CB9" s="39" t="s">
        <v>10</v>
      </c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1"/>
      <c r="CQ9" s="39" t="s">
        <v>11</v>
      </c>
      <c r="CR9" s="40"/>
      <c r="CS9" s="40"/>
      <c r="CT9" s="40"/>
      <c r="CU9" s="40"/>
      <c r="CV9" s="40"/>
      <c r="CW9" s="40"/>
      <c r="CX9" s="41"/>
      <c r="CY9" s="39" t="s">
        <v>11</v>
      </c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1"/>
      <c r="DU9" s="42" t="s">
        <v>12</v>
      </c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4"/>
      <c r="EZ9" s="44"/>
      <c r="FA9" s="44"/>
      <c r="FB9" s="44"/>
    </row>
    <row r="10" spans="1:158" s="15" customFormat="1" ht="18.75" customHeight="1" x14ac:dyDescent="0.25">
      <c r="A10" s="35"/>
      <c r="B10" s="35"/>
      <c r="C10" s="35"/>
      <c r="D10" s="37"/>
      <c r="E10" s="42" t="s">
        <v>13</v>
      </c>
      <c r="F10" s="42"/>
      <c r="G10" s="39" t="s">
        <v>14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1"/>
      <c r="T10" s="39" t="s">
        <v>14</v>
      </c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1"/>
      <c r="AG10" s="42" t="s">
        <v>15</v>
      </c>
      <c r="AH10" s="42"/>
      <c r="AI10" s="42" t="s">
        <v>13</v>
      </c>
      <c r="AJ10" s="42"/>
      <c r="AK10" s="39" t="s">
        <v>14</v>
      </c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1"/>
      <c r="BF10" s="39" t="s">
        <v>14</v>
      </c>
      <c r="BG10" s="40"/>
      <c r="BH10" s="40"/>
      <c r="BI10" s="40"/>
      <c r="BJ10" s="41"/>
      <c r="BK10" s="42" t="s">
        <v>15</v>
      </c>
      <c r="BL10" s="42"/>
      <c r="BM10" s="42" t="s">
        <v>13</v>
      </c>
      <c r="BN10" s="42"/>
      <c r="BO10" s="39" t="s">
        <v>14</v>
      </c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1"/>
      <c r="CB10" s="39" t="s">
        <v>14</v>
      </c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1"/>
      <c r="CO10" s="42" t="s">
        <v>15</v>
      </c>
      <c r="CP10" s="42"/>
      <c r="CQ10" s="42" t="s">
        <v>13</v>
      </c>
      <c r="CR10" s="42"/>
      <c r="CS10" s="39" t="s">
        <v>14</v>
      </c>
      <c r="CT10" s="40"/>
      <c r="CU10" s="40"/>
      <c r="CV10" s="40"/>
      <c r="CW10" s="40"/>
      <c r="CX10" s="41"/>
      <c r="CY10" s="39" t="s">
        <v>14</v>
      </c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2" t="s">
        <v>15</v>
      </c>
      <c r="DT10" s="42"/>
      <c r="DU10" s="42" t="s">
        <v>13</v>
      </c>
      <c r="DV10" s="42"/>
      <c r="DW10" s="39" t="s">
        <v>14</v>
      </c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1"/>
      <c r="EP10" s="39" t="s">
        <v>14</v>
      </c>
      <c r="EQ10" s="40"/>
      <c r="ER10" s="40"/>
      <c r="ES10" s="40"/>
      <c r="ET10" s="40"/>
      <c r="EU10" s="40"/>
      <c r="EV10" s="41"/>
      <c r="EW10" s="42" t="s">
        <v>15</v>
      </c>
      <c r="EX10" s="42"/>
      <c r="EY10" s="44"/>
      <c r="EZ10" s="44"/>
      <c r="FA10" s="44"/>
      <c r="FB10" s="44"/>
    </row>
    <row r="11" spans="1:158" s="14" customFormat="1" ht="18.75" customHeight="1" x14ac:dyDescent="0.25">
      <c r="A11" s="35"/>
      <c r="B11" s="35"/>
      <c r="C11" s="35"/>
      <c r="D11" s="37"/>
      <c r="E11" s="42"/>
      <c r="F11" s="42"/>
      <c r="G11" s="42" t="s">
        <v>16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 t="s">
        <v>17</v>
      </c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 t="s">
        <v>16</v>
      </c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39" t="s">
        <v>17</v>
      </c>
      <c r="AY11" s="40"/>
      <c r="AZ11" s="40"/>
      <c r="BA11" s="40"/>
      <c r="BB11" s="40"/>
      <c r="BC11" s="40"/>
      <c r="BD11" s="40"/>
      <c r="BE11" s="41"/>
      <c r="BF11" s="39" t="s">
        <v>17</v>
      </c>
      <c r="BG11" s="40"/>
      <c r="BH11" s="40"/>
      <c r="BI11" s="40"/>
      <c r="BJ11" s="41"/>
      <c r="BK11" s="42"/>
      <c r="BL11" s="42"/>
      <c r="BM11" s="42"/>
      <c r="BN11" s="42"/>
      <c r="BO11" s="42" t="s">
        <v>16</v>
      </c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 t="s">
        <v>17</v>
      </c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39" t="s">
        <v>16</v>
      </c>
      <c r="CT11" s="40"/>
      <c r="CU11" s="40"/>
      <c r="CV11" s="40"/>
      <c r="CW11" s="40"/>
      <c r="CX11" s="41"/>
      <c r="CY11" s="39" t="s">
        <v>16</v>
      </c>
      <c r="CZ11" s="40"/>
      <c r="DA11" s="40"/>
      <c r="DB11" s="40"/>
      <c r="DC11" s="40"/>
      <c r="DD11" s="40"/>
      <c r="DE11" s="41"/>
      <c r="DF11" s="42" t="s">
        <v>17</v>
      </c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 t="s">
        <v>16</v>
      </c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39" t="s">
        <v>17</v>
      </c>
      <c r="EK11" s="40"/>
      <c r="EL11" s="40"/>
      <c r="EM11" s="40"/>
      <c r="EN11" s="40"/>
      <c r="EO11" s="41"/>
      <c r="EP11" s="39" t="s">
        <v>17</v>
      </c>
      <c r="EQ11" s="40"/>
      <c r="ER11" s="40"/>
      <c r="ES11" s="40"/>
      <c r="ET11" s="40"/>
      <c r="EU11" s="40"/>
      <c r="EV11" s="41"/>
      <c r="EW11" s="42"/>
      <c r="EX11" s="42"/>
      <c r="EY11" s="44"/>
      <c r="EZ11" s="44"/>
      <c r="FA11" s="44"/>
      <c r="FB11" s="44"/>
    </row>
    <row r="12" spans="1:158" s="14" customFormat="1" ht="18.75" customHeight="1" x14ac:dyDescent="0.25">
      <c r="A12" s="35"/>
      <c r="B12" s="35"/>
      <c r="C12" s="35"/>
      <c r="D12" s="37"/>
      <c r="E12" s="42"/>
      <c r="F12" s="42"/>
      <c r="G12" s="42" t="s">
        <v>18</v>
      </c>
      <c r="H12" s="42" t="s">
        <v>19</v>
      </c>
      <c r="I12" s="42"/>
      <c r="J12" s="42"/>
      <c r="K12" s="42"/>
      <c r="L12" s="42"/>
      <c r="M12" s="42" t="s">
        <v>20</v>
      </c>
      <c r="N12" s="42"/>
      <c r="O12" s="42" t="s">
        <v>21</v>
      </c>
      <c r="P12" s="42"/>
      <c r="Q12" s="42"/>
      <c r="R12" s="42"/>
      <c r="S12" s="42"/>
      <c r="T12" s="42" t="s">
        <v>18</v>
      </c>
      <c r="U12" s="42" t="s">
        <v>22</v>
      </c>
      <c r="V12" s="42"/>
      <c r="W12" s="42"/>
      <c r="X12" s="42"/>
      <c r="Y12" s="42"/>
      <c r="Z12" s="42" t="s">
        <v>23</v>
      </c>
      <c r="AA12" s="42"/>
      <c r="AB12" s="42" t="s">
        <v>24</v>
      </c>
      <c r="AC12" s="42"/>
      <c r="AD12" s="42"/>
      <c r="AE12" s="42"/>
      <c r="AF12" s="42"/>
      <c r="AG12" s="42"/>
      <c r="AH12" s="42"/>
      <c r="AI12" s="42"/>
      <c r="AJ12" s="42"/>
      <c r="AK12" s="42" t="s">
        <v>18</v>
      </c>
      <c r="AL12" s="42" t="s">
        <v>19</v>
      </c>
      <c r="AM12" s="42"/>
      <c r="AN12" s="42"/>
      <c r="AO12" s="42"/>
      <c r="AP12" s="42"/>
      <c r="AQ12" s="42" t="s">
        <v>20</v>
      </c>
      <c r="AR12" s="42"/>
      <c r="AS12" s="42" t="s">
        <v>21</v>
      </c>
      <c r="AT12" s="42"/>
      <c r="AU12" s="42"/>
      <c r="AV12" s="42"/>
      <c r="AW12" s="42"/>
      <c r="AX12" s="42" t="s">
        <v>18</v>
      </c>
      <c r="AY12" s="42" t="s">
        <v>22</v>
      </c>
      <c r="AZ12" s="42"/>
      <c r="BA12" s="42"/>
      <c r="BB12" s="42"/>
      <c r="BC12" s="42"/>
      <c r="BD12" s="42" t="s">
        <v>23</v>
      </c>
      <c r="BE12" s="42"/>
      <c r="BF12" s="42" t="s">
        <v>24</v>
      </c>
      <c r="BG12" s="42"/>
      <c r="BH12" s="42"/>
      <c r="BI12" s="42"/>
      <c r="BJ12" s="42"/>
      <c r="BK12" s="42"/>
      <c r="BL12" s="42"/>
      <c r="BM12" s="42"/>
      <c r="BN12" s="42"/>
      <c r="BO12" s="42" t="s">
        <v>18</v>
      </c>
      <c r="BP12" s="42" t="s">
        <v>19</v>
      </c>
      <c r="BQ12" s="42"/>
      <c r="BR12" s="42"/>
      <c r="BS12" s="42"/>
      <c r="BT12" s="42"/>
      <c r="BU12" s="42" t="s">
        <v>20</v>
      </c>
      <c r="BV12" s="42"/>
      <c r="BW12" s="42" t="s">
        <v>21</v>
      </c>
      <c r="BX12" s="42"/>
      <c r="BY12" s="42"/>
      <c r="BZ12" s="42"/>
      <c r="CA12" s="42"/>
      <c r="CB12" s="42" t="s">
        <v>18</v>
      </c>
      <c r="CC12" s="42" t="s">
        <v>22</v>
      </c>
      <c r="CD12" s="42"/>
      <c r="CE12" s="42"/>
      <c r="CF12" s="42"/>
      <c r="CG12" s="42"/>
      <c r="CH12" s="42" t="s">
        <v>23</v>
      </c>
      <c r="CI12" s="42"/>
      <c r="CJ12" s="42" t="s">
        <v>24</v>
      </c>
      <c r="CK12" s="42"/>
      <c r="CL12" s="42"/>
      <c r="CM12" s="42"/>
      <c r="CN12" s="42"/>
      <c r="CO12" s="42"/>
      <c r="CP12" s="42"/>
      <c r="CQ12" s="42"/>
      <c r="CR12" s="42"/>
      <c r="CS12" s="42" t="s">
        <v>18</v>
      </c>
      <c r="CT12" s="42" t="s">
        <v>19</v>
      </c>
      <c r="CU12" s="42"/>
      <c r="CV12" s="42"/>
      <c r="CW12" s="42"/>
      <c r="CX12" s="42"/>
      <c r="CY12" s="42" t="s">
        <v>20</v>
      </c>
      <c r="CZ12" s="42"/>
      <c r="DA12" s="42" t="s">
        <v>21</v>
      </c>
      <c r="DB12" s="42"/>
      <c r="DC12" s="42"/>
      <c r="DD12" s="42"/>
      <c r="DE12" s="42"/>
      <c r="DF12" s="42" t="s">
        <v>18</v>
      </c>
      <c r="DG12" s="42" t="s">
        <v>22</v>
      </c>
      <c r="DH12" s="42"/>
      <c r="DI12" s="42"/>
      <c r="DJ12" s="42"/>
      <c r="DK12" s="42"/>
      <c r="DL12" s="42" t="s">
        <v>23</v>
      </c>
      <c r="DM12" s="42"/>
      <c r="DN12" s="42" t="s">
        <v>24</v>
      </c>
      <c r="DO12" s="42"/>
      <c r="DP12" s="42"/>
      <c r="DQ12" s="42"/>
      <c r="DR12" s="42"/>
      <c r="DS12" s="42"/>
      <c r="DT12" s="42"/>
      <c r="DU12" s="42"/>
      <c r="DV12" s="42"/>
      <c r="DW12" s="42" t="s">
        <v>18</v>
      </c>
      <c r="DX12" s="42" t="s">
        <v>19</v>
      </c>
      <c r="DY12" s="42"/>
      <c r="DZ12" s="42"/>
      <c r="EA12" s="42"/>
      <c r="EB12" s="42"/>
      <c r="EC12" s="42" t="s">
        <v>20</v>
      </c>
      <c r="ED12" s="42"/>
      <c r="EE12" s="42" t="s">
        <v>21</v>
      </c>
      <c r="EF12" s="42"/>
      <c r="EG12" s="42"/>
      <c r="EH12" s="42"/>
      <c r="EI12" s="39"/>
      <c r="EJ12" s="42" t="s">
        <v>18</v>
      </c>
      <c r="EK12" s="41" t="s">
        <v>22</v>
      </c>
      <c r="EL12" s="42"/>
      <c r="EM12" s="42"/>
      <c r="EN12" s="42"/>
      <c r="EO12" s="42"/>
      <c r="EP12" s="42" t="s">
        <v>23</v>
      </c>
      <c r="EQ12" s="42"/>
      <c r="ER12" s="42" t="s">
        <v>24</v>
      </c>
      <c r="ES12" s="42"/>
      <c r="ET12" s="42"/>
      <c r="EU12" s="42"/>
      <c r="EV12" s="42"/>
      <c r="EW12" s="42"/>
      <c r="EX12" s="42"/>
      <c r="EY12" s="44"/>
      <c r="EZ12" s="44"/>
      <c r="FA12" s="44"/>
      <c r="FB12" s="44"/>
    </row>
    <row r="13" spans="1:158" s="16" customFormat="1" ht="21.75" customHeight="1" x14ac:dyDescent="0.25">
      <c r="A13" s="35"/>
      <c r="B13" s="35"/>
      <c r="C13" s="35"/>
      <c r="D13" s="37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39"/>
      <c r="EJ13" s="42"/>
      <c r="EK13" s="41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4"/>
      <c r="EZ13" s="44"/>
      <c r="FA13" s="44"/>
      <c r="FB13" s="44"/>
    </row>
    <row r="14" spans="1:158" s="16" customFormat="1" ht="18.75" customHeight="1" x14ac:dyDescent="0.25">
      <c r="A14" s="35"/>
      <c r="B14" s="35"/>
      <c r="C14" s="35"/>
      <c r="D14" s="37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39"/>
      <c r="EJ14" s="42"/>
      <c r="EK14" s="41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4"/>
      <c r="EZ14" s="44"/>
      <c r="FA14" s="44"/>
      <c r="FB14" s="44"/>
    </row>
    <row r="15" spans="1:158" s="16" customFormat="1" ht="15" customHeight="1" x14ac:dyDescent="0.25">
      <c r="A15" s="35"/>
      <c r="B15" s="35"/>
      <c r="C15" s="35"/>
      <c r="D15" s="37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39"/>
      <c r="EJ15" s="42"/>
      <c r="EK15" s="41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3" t="s">
        <v>25</v>
      </c>
      <c r="EZ15" s="43" t="s">
        <v>5</v>
      </c>
      <c r="FA15" s="44"/>
      <c r="FB15" s="44"/>
    </row>
    <row r="16" spans="1:158" s="16" customFormat="1" ht="50.25" customHeight="1" x14ac:dyDescent="0.25">
      <c r="A16" s="35"/>
      <c r="B16" s="35"/>
      <c r="C16" s="35"/>
      <c r="D16" s="37"/>
      <c r="E16" s="42" t="s">
        <v>26</v>
      </c>
      <c r="F16" s="42" t="s">
        <v>27</v>
      </c>
      <c r="G16" s="42"/>
      <c r="H16" s="42" t="s">
        <v>28</v>
      </c>
      <c r="I16" s="42" t="s">
        <v>29</v>
      </c>
      <c r="J16" s="42" t="s">
        <v>30</v>
      </c>
      <c r="K16" s="42" t="s">
        <v>31</v>
      </c>
      <c r="L16" s="42" t="s">
        <v>32</v>
      </c>
      <c r="M16" s="42" t="s">
        <v>33</v>
      </c>
      <c r="N16" s="42" t="s">
        <v>34</v>
      </c>
      <c r="O16" s="42" t="s">
        <v>35</v>
      </c>
      <c r="P16" s="42" t="s">
        <v>36</v>
      </c>
      <c r="Q16" s="42" t="s">
        <v>37</v>
      </c>
      <c r="R16" s="42" t="s">
        <v>38</v>
      </c>
      <c r="S16" s="42" t="s">
        <v>39</v>
      </c>
      <c r="T16" s="42"/>
      <c r="U16" s="42" t="s">
        <v>28</v>
      </c>
      <c r="V16" s="42" t="s">
        <v>29</v>
      </c>
      <c r="W16" s="42" t="s">
        <v>30</v>
      </c>
      <c r="X16" s="42" t="s">
        <v>31</v>
      </c>
      <c r="Y16" s="42" t="s">
        <v>32</v>
      </c>
      <c r="Z16" s="42" t="s">
        <v>33</v>
      </c>
      <c r="AA16" s="42" t="s">
        <v>34</v>
      </c>
      <c r="AB16" s="42" t="s">
        <v>35</v>
      </c>
      <c r="AC16" s="42" t="s">
        <v>36</v>
      </c>
      <c r="AD16" s="42" t="s">
        <v>37</v>
      </c>
      <c r="AE16" s="42" t="s">
        <v>38</v>
      </c>
      <c r="AF16" s="42" t="s">
        <v>39</v>
      </c>
      <c r="AG16" s="42"/>
      <c r="AH16" s="42"/>
      <c r="AI16" s="42" t="s">
        <v>26</v>
      </c>
      <c r="AJ16" s="42" t="s">
        <v>27</v>
      </c>
      <c r="AK16" s="42"/>
      <c r="AL16" s="42" t="s">
        <v>28</v>
      </c>
      <c r="AM16" s="42" t="s">
        <v>29</v>
      </c>
      <c r="AN16" s="42" t="s">
        <v>30</v>
      </c>
      <c r="AO16" s="42" t="s">
        <v>31</v>
      </c>
      <c r="AP16" s="42" t="s">
        <v>32</v>
      </c>
      <c r="AQ16" s="42" t="s">
        <v>33</v>
      </c>
      <c r="AR16" s="42" t="s">
        <v>34</v>
      </c>
      <c r="AS16" s="42" t="s">
        <v>35</v>
      </c>
      <c r="AT16" s="42" t="s">
        <v>36</v>
      </c>
      <c r="AU16" s="42" t="s">
        <v>37</v>
      </c>
      <c r="AV16" s="42" t="s">
        <v>38</v>
      </c>
      <c r="AW16" s="42" t="s">
        <v>39</v>
      </c>
      <c r="AX16" s="42"/>
      <c r="AY16" s="42" t="s">
        <v>28</v>
      </c>
      <c r="AZ16" s="42" t="s">
        <v>29</v>
      </c>
      <c r="BA16" s="42" t="s">
        <v>30</v>
      </c>
      <c r="BB16" s="42" t="s">
        <v>31</v>
      </c>
      <c r="BC16" s="42" t="s">
        <v>32</v>
      </c>
      <c r="BD16" s="42" t="s">
        <v>33</v>
      </c>
      <c r="BE16" s="42" t="s">
        <v>34</v>
      </c>
      <c r="BF16" s="42" t="s">
        <v>35</v>
      </c>
      <c r="BG16" s="42" t="s">
        <v>36</v>
      </c>
      <c r="BH16" s="42" t="s">
        <v>37</v>
      </c>
      <c r="BI16" s="42" t="s">
        <v>38</v>
      </c>
      <c r="BJ16" s="42" t="s">
        <v>39</v>
      </c>
      <c r="BK16" s="42"/>
      <c r="BL16" s="42"/>
      <c r="BM16" s="42" t="s">
        <v>26</v>
      </c>
      <c r="BN16" s="42" t="s">
        <v>27</v>
      </c>
      <c r="BO16" s="42"/>
      <c r="BP16" s="42" t="s">
        <v>28</v>
      </c>
      <c r="BQ16" s="42" t="s">
        <v>29</v>
      </c>
      <c r="BR16" s="42" t="s">
        <v>30</v>
      </c>
      <c r="BS16" s="42" t="s">
        <v>31</v>
      </c>
      <c r="BT16" s="42" t="s">
        <v>32</v>
      </c>
      <c r="BU16" s="42" t="s">
        <v>33</v>
      </c>
      <c r="BV16" s="42" t="s">
        <v>34</v>
      </c>
      <c r="BW16" s="42" t="s">
        <v>35</v>
      </c>
      <c r="BX16" s="42" t="s">
        <v>36</v>
      </c>
      <c r="BY16" s="42" t="s">
        <v>37</v>
      </c>
      <c r="BZ16" s="42" t="s">
        <v>38</v>
      </c>
      <c r="CA16" s="42" t="s">
        <v>39</v>
      </c>
      <c r="CB16" s="42"/>
      <c r="CC16" s="42" t="s">
        <v>28</v>
      </c>
      <c r="CD16" s="42" t="s">
        <v>29</v>
      </c>
      <c r="CE16" s="42" t="s">
        <v>30</v>
      </c>
      <c r="CF16" s="42" t="s">
        <v>31</v>
      </c>
      <c r="CG16" s="42" t="s">
        <v>32</v>
      </c>
      <c r="CH16" s="42" t="s">
        <v>33</v>
      </c>
      <c r="CI16" s="42" t="s">
        <v>34</v>
      </c>
      <c r="CJ16" s="42" t="s">
        <v>35</v>
      </c>
      <c r="CK16" s="42" t="s">
        <v>36</v>
      </c>
      <c r="CL16" s="42" t="s">
        <v>37</v>
      </c>
      <c r="CM16" s="42" t="s">
        <v>38</v>
      </c>
      <c r="CN16" s="42" t="s">
        <v>39</v>
      </c>
      <c r="CO16" s="42"/>
      <c r="CP16" s="42"/>
      <c r="CQ16" s="42" t="s">
        <v>26</v>
      </c>
      <c r="CR16" s="42" t="s">
        <v>27</v>
      </c>
      <c r="CS16" s="42"/>
      <c r="CT16" s="42" t="s">
        <v>28</v>
      </c>
      <c r="CU16" s="42" t="s">
        <v>29</v>
      </c>
      <c r="CV16" s="42" t="s">
        <v>30</v>
      </c>
      <c r="CW16" s="42" t="s">
        <v>31</v>
      </c>
      <c r="CX16" s="42" t="s">
        <v>32</v>
      </c>
      <c r="CY16" s="42" t="s">
        <v>33</v>
      </c>
      <c r="CZ16" s="42" t="s">
        <v>34</v>
      </c>
      <c r="DA16" s="42" t="s">
        <v>35</v>
      </c>
      <c r="DB16" s="42" t="s">
        <v>36</v>
      </c>
      <c r="DC16" s="42" t="s">
        <v>37</v>
      </c>
      <c r="DD16" s="42" t="s">
        <v>38</v>
      </c>
      <c r="DE16" s="42" t="s">
        <v>39</v>
      </c>
      <c r="DF16" s="42"/>
      <c r="DG16" s="42" t="s">
        <v>28</v>
      </c>
      <c r="DH16" s="42" t="s">
        <v>29</v>
      </c>
      <c r="DI16" s="42" t="s">
        <v>30</v>
      </c>
      <c r="DJ16" s="42" t="s">
        <v>31</v>
      </c>
      <c r="DK16" s="42" t="s">
        <v>32</v>
      </c>
      <c r="DL16" s="42" t="s">
        <v>33</v>
      </c>
      <c r="DM16" s="42" t="s">
        <v>34</v>
      </c>
      <c r="DN16" s="42" t="s">
        <v>35</v>
      </c>
      <c r="DO16" s="42" t="s">
        <v>36</v>
      </c>
      <c r="DP16" s="42" t="s">
        <v>37</v>
      </c>
      <c r="DQ16" s="42" t="s">
        <v>38</v>
      </c>
      <c r="DR16" s="42" t="s">
        <v>39</v>
      </c>
      <c r="DS16" s="42"/>
      <c r="DT16" s="42"/>
      <c r="DU16" s="42" t="s">
        <v>26</v>
      </c>
      <c r="DV16" s="42" t="s">
        <v>27</v>
      </c>
      <c r="DW16" s="42"/>
      <c r="DX16" s="42" t="s">
        <v>28</v>
      </c>
      <c r="DY16" s="42" t="s">
        <v>29</v>
      </c>
      <c r="DZ16" s="42" t="s">
        <v>30</v>
      </c>
      <c r="EA16" s="42" t="s">
        <v>31</v>
      </c>
      <c r="EB16" s="42" t="s">
        <v>32</v>
      </c>
      <c r="EC16" s="42" t="s">
        <v>33</v>
      </c>
      <c r="ED16" s="42" t="s">
        <v>34</v>
      </c>
      <c r="EE16" s="42" t="s">
        <v>35</v>
      </c>
      <c r="EF16" s="42" t="s">
        <v>36</v>
      </c>
      <c r="EG16" s="42" t="s">
        <v>38</v>
      </c>
      <c r="EH16" s="42" t="s">
        <v>37</v>
      </c>
      <c r="EI16" s="39" t="s">
        <v>39</v>
      </c>
      <c r="EJ16" s="42"/>
      <c r="EK16" s="41" t="s">
        <v>28</v>
      </c>
      <c r="EL16" s="42" t="s">
        <v>29</v>
      </c>
      <c r="EM16" s="42" t="s">
        <v>30</v>
      </c>
      <c r="EN16" s="42" t="s">
        <v>31</v>
      </c>
      <c r="EO16" s="42" t="s">
        <v>32</v>
      </c>
      <c r="EP16" s="42" t="s">
        <v>33</v>
      </c>
      <c r="EQ16" s="42" t="s">
        <v>34</v>
      </c>
      <c r="ER16" s="42" t="s">
        <v>35</v>
      </c>
      <c r="ES16" s="42" t="s">
        <v>36</v>
      </c>
      <c r="ET16" s="42" t="s">
        <v>37</v>
      </c>
      <c r="EU16" s="42" t="s">
        <v>38</v>
      </c>
      <c r="EV16" s="42" t="s">
        <v>39</v>
      </c>
      <c r="EW16" s="42"/>
      <c r="EX16" s="42"/>
      <c r="EY16" s="44"/>
      <c r="EZ16" s="44"/>
      <c r="FA16" s="44"/>
      <c r="FB16" s="44"/>
    </row>
    <row r="17" spans="1:158" s="16" customFormat="1" ht="232.5" customHeight="1" x14ac:dyDescent="0.25">
      <c r="A17" s="35"/>
      <c r="B17" s="35"/>
      <c r="C17" s="35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17" t="s">
        <v>26</v>
      </c>
      <c r="AH17" s="17" t="s">
        <v>27</v>
      </c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17" t="s">
        <v>26</v>
      </c>
      <c r="BL17" s="17" t="s">
        <v>27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17" t="s">
        <v>26</v>
      </c>
      <c r="CP17" s="17" t="s">
        <v>27</v>
      </c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17" t="s">
        <v>26</v>
      </c>
      <c r="DT17" s="17" t="s">
        <v>27</v>
      </c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39"/>
      <c r="EJ17" s="42"/>
      <c r="EK17" s="41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17" t="s">
        <v>26</v>
      </c>
      <c r="EX17" s="17" t="s">
        <v>27</v>
      </c>
      <c r="EY17" s="44"/>
      <c r="EZ17" s="18" t="s">
        <v>40</v>
      </c>
      <c r="FA17" s="18" t="s">
        <v>41</v>
      </c>
      <c r="FB17" s="44"/>
    </row>
    <row r="18" spans="1:158" s="16" customFormat="1" ht="18.75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8">
        <v>34</v>
      </c>
      <c r="AI18" s="18">
        <v>35</v>
      </c>
      <c r="AJ18" s="18">
        <v>36</v>
      </c>
      <c r="AK18" s="18">
        <v>37</v>
      </c>
      <c r="AL18" s="18">
        <v>38</v>
      </c>
      <c r="AM18" s="18">
        <v>39</v>
      </c>
      <c r="AN18" s="18">
        <v>40</v>
      </c>
      <c r="AO18" s="18">
        <v>41</v>
      </c>
      <c r="AP18" s="18">
        <v>42</v>
      </c>
      <c r="AQ18" s="18">
        <v>43</v>
      </c>
      <c r="AR18" s="18">
        <v>44</v>
      </c>
      <c r="AS18" s="18">
        <v>45</v>
      </c>
      <c r="AT18" s="18">
        <v>46</v>
      </c>
      <c r="AU18" s="18">
        <v>47</v>
      </c>
      <c r="AV18" s="18">
        <v>48</v>
      </c>
      <c r="AW18" s="18">
        <v>49</v>
      </c>
      <c r="AX18" s="18">
        <v>50</v>
      </c>
      <c r="AY18" s="18">
        <v>51</v>
      </c>
      <c r="AZ18" s="18">
        <v>52</v>
      </c>
      <c r="BA18" s="18">
        <v>53</v>
      </c>
      <c r="BB18" s="18">
        <v>54</v>
      </c>
      <c r="BC18" s="18">
        <v>55</v>
      </c>
      <c r="BD18" s="18">
        <v>56</v>
      </c>
      <c r="BE18" s="18">
        <v>57</v>
      </c>
      <c r="BF18" s="18">
        <v>58</v>
      </c>
      <c r="BG18" s="18">
        <v>59</v>
      </c>
      <c r="BH18" s="18">
        <v>60</v>
      </c>
      <c r="BI18" s="18">
        <v>61</v>
      </c>
      <c r="BJ18" s="18">
        <v>62</v>
      </c>
      <c r="BK18" s="18">
        <v>63</v>
      </c>
      <c r="BL18" s="18">
        <v>64</v>
      </c>
      <c r="BM18" s="18">
        <v>65</v>
      </c>
      <c r="BN18" s="18">
        <v>66</v>
      </c>
      <c r="BO18" s="18">
        <v>67</v>
      </c>
      <c r="BP18" s="18">
        <v>68</v>
      </c>
      <c r="BQ18" s="18">
        <v>69</v>
      </c>
      <c r="BR18" s="18">
        <v>70</v>
      </c>
      <c r="BS18" s="18">
        <v>71</v>
      </c>
      <c r="BT18" s="18">
        <v>72</v>
      </c>
      <c r="BU18" s="18">
        <v>73</v>
      </c>
      <c r="BV18" s="18">
        <v>74</v>
      </c>
      <c r="BW18" s="18">
        <v>75</v>
      </c>
      <c r="BX18" s="18">
        <v>76</v>
      </c>
      <c r="BY18" s="18">
        <v>77</v>
      </c>
      <c r="BZ18" s="18">
        <v>78</v>
      </c>
      <c r="CA18" s="18">
        <v>79</v>
      </c>
      <c r="CB18" s="18">
        <v>80</v>
      </c>
      <c r="CC18" s="18">
        <v>81</v>
      </c>
      <c r="CD18" s="18">
        <v>82</v>
      </c>
      <c r="CE18" s="18">
        <v>83</v>
      </c>
      <c r="CF18" s="18">
        <v>84</v>
      </c>
      <c r="CG18" s="18">
        <v>85</v>
      </c>
      <c r="CH18" s="18">
        <v>86</v>
      </c>
      <c r="CI18" s="18">
        <v>87</v>
      </c>
      <c r="CJ18" s="18">
        <v>88</v>
      </c>
      <c r="CK18" s="18">
        <v>89</v>
      </c>
      <c r="CL18" s="18">
        <v>90</v>
      </c>
      <c r="CM18" s="18">
        <v>91</v>
      </c>
      <c r="CN18" s="18">
        <v>92</v>
      </c>
      <c r="CO18" s="18">
        <v>93</v>
      </c>
      <c r="CP18" s="18">
        <v>94</v>
      </c>
      <c r="CQ18" s="18">
        <v>95</v>
      </c>
      <c r="CR18" s="18">
        <v>96</v>
      </c>
      <c r="CS18" s="18">
        <v>97</v>
      </c>
      <c r="CT18" s="18">
        <v>98</v>
      </c>
      <c r="CU18" s="18">
        <v>99</v>
      </c>
      <c r="CV18" s="18">
        <v>100</v>
      </c>
      <c r="CW18" s="18">
        <v>101</v>
      </c>
      <c r="CX18" s="18">
        <v>102</v>
      </c>
      <c r="CY18" s="18">
        <v>103</v>
      </c>
      <c r="CZ18" s="18">
        <v>104</v>
      </c>
      <c r="DA18" s="18">
        <v>105</v>
      </c>
      <c r="DB18" s="18">
        <v>106</v>
      </c>
      <c r="DC18" s="18">
        <v>107</v>
      </c>
      <c r="DD18" s="18">
        <v>108</v>
      </c>
      <c r="DE18" s="18">
        <v>109</v>
      </c>
      <c r="DF18" s="18">
        <v>110</v>
      </c>
      <c r="DG18" s="18">
        <v>111</v>
      </c>
      <c r="DH18" s="18">
        <v>112</v>
      </c>
      <c r="DI18" s="18">
        <v>113</v>
      </c>
      <c r="DJ18" s="18">
        <v>114</v>
      </c>
      <c r="DK18" s="18">
        <v>115</v>
      </c>
      <c r="DL18" s="18">
        <v>116</v>
      </c>
      <c r="DM18" s="18">
        <v>117</v>
      </c>
      <c r="DN18" s="18">
        <v>118</v>
      </c>
      <c r="DO18" s="18">
        <v>119</v>
      </c>
      <c r="DP18" s="18">
        <v>120</v>
      </c>
      <c r="DQ18" s="18">
        <v>121</v>
      </c>
      <c r="DR18" s="18">
        <v>122</v>
      </c>
      <c r="DS18" s="18">
        <v>123</v>
      </c>
      <c r="DT18" s="18">
        <v>124</v>
      </c>
      <c r="DU18" s="18">
        <v>125</v>
      </c>
      <c r="DV18" s="18">
        <v>126</v>
      </c>
      <c r="DW18" s="18">
        <v>127</v>
      </c>
      <c r="DX18" s="18">
        <v>128</v>
      </c>
      <c r="DY18" s="18">
        <v>129</v>
      </c>
      <c r="DZ18" s="18">
        <v>130</v>
      </c>
      <c r="EA18" s="18">
        <v>131</v>
      </c>
      <c r="EB18" s="18">
        <v>132</v>
      </c>
      <c r="EC18" s="18">
        <v>133</v>
      </c>
      <c r="ED18" s="18">
        <v>134</v>
      </c>
      <c r="EE18" s="18">
        <v>135</v>
      </c>
      <c r="EF18" s="18">
        <v>136</v>
      </c>
      <c r="EG18" s="18">
        <v>137</v>
      </c>
      <c r="EH18" s="18">
        <v>138</v>
      </c>
      <c r="EI18" s="19">
        <v>139</v>
      </c>
      <c r="EJ18" s="18">
        <v>140</v>
      </c>
      <c r="EK18" s="20">
        <v>141</v>
      </c>
      <c r="EL18" s="18">
        <v>142</v>
      </c>
      <c r="EM18" s="18">
        <v>143</v>
      </c>
      <c r="EN18" s="18">
        <v>144</v>
      </c>
      <c r="EO18" s="18">
        <v>145</v>
      </c>
      <c r="EP18" s="18">
        <v>146</v>
      </c>
      <c r="EQ18" s="18">
        <v>147</v>
      </c>
      <c r="ER18" s="18">
        <v>148</v>
      </c>
      <c r="ES18" s="18">
        <v>149</v>
      </c>
      <c r="ET18" s="18">
        <v>150</v>
      </c>
      <c r="EU18" s="18">
        <v>151</v>
      </c>
      <c r="EV18" s="18">
        <v>152</v>
      </c>
      <c r="EW18" s="18">
        <v>153</v>
      </c>
      <c r="EX18" s="18">
        <v>154</v>
      </c>
      <c r="EY18" s="18">
        <v>155</v>
      </c>
      <c r="EZ18" s="18">
        <v>156</v>
      </c>
      <c r="FA18" s="18">
        <v>157</v>
      </c>
      <c r="FB18" s="18">
        <v>158</v>
      </c>
    </row>
    <row r="19" spans="1:158" ht="18.75" x14ac:dyDescent="0.25">
      <c r="A19" s="21" t="s">
        <v>42</v>
      </c>
      <c r="B19" s="22" t="s">
        <v>43</v>
      </c>
      <c r="C19" s="23"/>
      <c r="D19" s="24">
        <f>SUM(D20:D27)</f>
        <v>1192</v>
      </c>
      <c r="E19" s="24">
        <f>SUM(E20:E27)</f>
        <v>621</v>
      </c>
      <c r="F19" s="24">
        <f t="shared" ref="F19:BQ19" si="0">SUM(F20:F27)</f>
        <v>542</v>
      </c>
      <c r="G19" s="24">
        <f t="shared" si="0"/>
        <v>0</v>
      </c>
      <c r="H19" s="24">
        <f t="shared" si="0"/>
        <v>9</v>
      </c>
      <c r="I19" s="24">
        <f t="shared" si="0"/>
        <v>0</v>
      </c>
      <c r="J19" s="24">
        <f t="shared" si="0"/>
        <v>0</v>
      </c>
      <c r="K19" s="24">
        <f t="shared" si="0"/>
        <v>10</v>
      </c>
      <c r="L19" s="24">
        <f t="shared" si="0"/>
        <v>0</v>
      </c>
      <c r="M19" s="24">
        <f t="shared" si="0"/>
        <v>0</v>
      </c>
      <c r="N19" s="24">
        <f t="shared" si="0"/>
        <v>0</v>
      </c>
      <c r="O19" s="24">
        <f t="shared" si="0"/>
        <v>0</v>
      </c>
      <c r="P19" s="24">
        <f t="shared" si="0"/>
        <v>0</v>
      </c>
      <c r="Q19" s="24">
        <f t="shared" si="0"/>
        <v>0</v>
      </c>
      <c r="R19" s="24">
        <f t="shared" si="0"/>
        <v>10</v>
      </c>
      <c r="S19" s="24">
        <f t="shared" si="0"/>
        <v>0</v>
      </c>
      <c r="T19" s="24">
        <f t="shared" si="0"/>
        <v>0</v>
      </c>
      <c r="U19" s="24">
        <f t="shared" si="0"/>
        <v>0</v>
      </c>
      <c r="V19" s="24">
        <f t="shared" si="0"/>
        <v>0</v>
      </c>
      <c r="W19" s="24">
        <f t="shared" si="0"/>
        <v>0</v>
      </c>
      <c r="X19" s="24">
        <f t="shared" si="0"/>
        <v>0</v>
      </c>
      <c r="Y19" s="24">
        <f t="shared" si="0"/>
        <v>0</v>
      </c>
      <c r="Z19" s="24">
        <f t="shared" si="0"/>
        <v>0</v>
      </c>
      <c r="AA19" s="24">
        <f t="shared" si="0"/>
        <v>0</v>
      </c>
      <c r="AB19" s="24">
        <f t="shared" si="0"/>
        <v>0</v>
      </c>
      <c r="AC19" s="24">
        <f t="shared" si="0"/>
        <v>0</v>
      </c>
      <c r="AD19" s="24">
        <f t="shared" si="0"/>
        <v>0</v>
      </c>
      <c r="AE19" s="24">
        <f t="shared" si="0"/>
        <v>0</v>
      </c>
      <c r="AF19" s="24">
        <f t="shared" si="0"/>
        <v>0</v>
      </c>
      <c r="AG19" s="24">
        <f t="shared" si="0"/>
        <v>0</v>
      </c>
      <c r="AH19" s="24">
        <f t="shared" si="0"/>
        <v>0</v>
      </c>
      <c r="AI19" s="24">
        <f t="shared" si="0"/>
        <v>0</v>
      </c>
      <c r="AJ19" s="24">
        <f t="shared" si="0"/>
        <v>0</v>
      </c>
      <c r="AK19" s="24">
        <f t="shared" si="0"/>
        <v>0</v>
      </c>
      <c r="AL19" s="24">
        <f t="shared" si="0"/>
        <v>0</v>
      </c>
      <c r="AM19" s="24">
        <f t="shared" si="0"/>
        <v>0</v>
      </c>
      <c r="AN19" s="24">
        <f t="shared" si="0"/>
        <v>0</v>
      </c>
      <c r="AO19" s="24">
        <f t="shared" si="0"/>
        <v>0</v>
      </c>
      <c r="AP19" s="24">
        <f t="shared" si="0"/>
        <v>0</v>
      </c>
      <c r="AQ19" s="24">
        <f t="shared" si="0"/>
        <v>0</v>
      </c>
      <c r="AR19" s="24">
        <f t="shared" si="0"/>
        <v>0</v>
      </c>
      <c r="AS19" s="24">
        <f t="shared" si="0"/>
        <v>0</v>
      </c>
      <c r="AT19" s="24">
        <f t="shared" si="0"/>
        <v>0</v>
      </c>
      <c r="AU19" s="24">
        <f t="shared" si="0"/>
        <v>0</v>
      </c>
      <c r="AV19" s="24">
        <f t="shared" si="0"/>
        <v>0</v>
      </c>
      <c r="AW19" s="24">
        <f t="shared" si="0"/>
        <v>0</v>
      </c>
      <c r="AX19" s="24">
        <f t="shared" si="0"/>
        <v>0</v>
      </c>
      <c r="AY19" s="24">
        <f t="shared" si="0"/>
        <v>0</v>
      </c>
      <c r="AZ19" s="24">
        <f t="shared" si="0"/>
        <v>0</v>
      </c>
      <c r="BA19" s="24">
        <f t="shared" si="0"/>
        <v>0</v>
      </c>
      <c r="BB19" s="24">
        <f t="shared" si="0"/>
        <v>0</v>
      </c>
      <c r="BC19" s="24">
        <f t="shared" si="0"/>
        <v>0</v>
      </c>
      <c r="BD19" s="24">
        <f t="shared" si="0"/>
        <v>0</v>
      </c>
      <c r="BE19" s="24">
        <f t="shared" si="0"/>
        <v>0</v>
      </c>
      <c r="BF19" s="24">
        <f t="shared" si="0"/>
        <v>0</v>
      </c>
      <c r="BG19" s="24">
        <f t="shared" si="0"/>
        <v>0</v>
      </c>
      <c r="BH19" s="24">
        <f t="shared" si="0"/>
        <v>0</v>
      </c>
      <c r="BI19" s="24">
        <f t="shared" si="0"/>
        <v>0</v>
      </c>
      <c r="BJ19" s="24">
        <f t="shared" si="0"/>
        <v>0</v>
      </c>
      <c r="BK19" s="24">
        <f t="shared" si="0"/>
        <v>0</v>
      </c>
      <c r="BL19" s="24">
        <f t="shared" si="0"/>
        <v>0</v>
      </c>
      <c r="BM19" s="24">
        <f t="shared" si="0"/>
        <v>0</v>
      </c>
      <c r="BN19" s="24">
        <f t="shared" si="0"/>
        <v>0</v>
      </c>
      <c r="BO19" s="24">
        <f t="shared" si="0"/>
        <v>0</v>
      </c>
      <c r="BP19" s="24">
        <f t="shared" si="0"/>
        <v>0</v>
      </c>
      <c r="BQ19" s="24">
        <f t="shared" si="0"/>
        <v>0</v>
      </c>
      <c r="BR19" s="24">
        <f t="shared" ref="BR19:EC19" si="1">SUM(BR20:BR27)</f>
        <v>0</v>
      </c>
      <c r="BS19" s="24">
        <f t="shared" si="1"/>
        <v>0</v>
      </c>
      <c r="BT19" s="24">
        <f t="shared" si="1"/>
        <v>0</v>
      </c>
      <c r="BU19" s="24">
        <f t="shared" si="1"/>
        <v>0</v>
      </c>
      <c r="BV19" s="24">
        <f t="shared" si="1"/>
        <v>0</v>
      </c>
      <c r="BW19" s="24">
        <f t="shared" si="1"/>
        <v>0</v>
      </c>
      <c r="BX19" s="24">
        <f t="shared" si="1"/>
        <v>0</v>
      </c>
      <c r="BY19" s="24">
        <f t="shared" si="1"/>
        <v>0</v>
      </c>
      <c r="BZ19" s="24">
        <f t="shared" si="1"/>
        <v>0</v>
      </c>
      <c r="CA19" s="24">
        <f t="shared" si="1"/>
        <v>0</v>
      </c>
      <c r="CB19" s="24">
        <f t="shared" si="1"/>
        <v>0</v>
      </c>
      <c r="CC19" s="24">
        <f t="shared" si="1"/>
        <v>0</v>
      </c>
      <c r="CD19" s="24">
        <f t="shared" si="1"/>
        <v>0</v>
      </c>
      <c r="CE19" s="24">
        <f t="shared" si="1"/>
        <v>0</v>
      </c>
      <c r="CF19" s="24">
        <f t="shared" si="1"/>
        <v>0</v>
      </c>
      <c r="CG19" s="24">
        <f t="shared" si="1"/>
        <v>0</v>
      </c>
      <c r="CH19" s="24">
        <f t="shared" si="1"/>
        <v>0</v>
      </c>
      <c r="CI19" s="24">
        <f t="shared" si="1"/>
        <v>0</v>
      </c>
      <c r="CJ19" s="24">
        <f t="shared" si="1"/>
        <v>0</v>
      </c>
      <c r="CK19" s="24">
        <f t="shared" si="1"/>
        <v>0</v>
      </c>
      <c r="CL19" s="24">
        <f t="shared" si="1"/>
        <v>0</v>
      </c>
      <c r="CM19" s="24">
        <f t="shared" si="1"/>
        <v>0</v>
      </c>
      <c r="CN19" s="24">
        <f t="shared" si="1"/>
        <v>0</v>
      </c>
      <c r="CO19" s="24">
        <f t="shared" si="1"/>
        <v>0</v>
      </c>
      <c r="CP19" s="24">
        <f t="shared" si="1"/>
        <v>0</v>
      </c>
      <c r="CQ19" s="24">
        <f t="shared" si="1"/>
        <v>0</v>
      </c>
      <c r="CR19" s="24">
        <f t="shared" si="1"/>
        <v>0</v>
      </c>
      <c r="CS19" s="24">
        <f t="shared" si="1"/>
        <v>0</v>
      </c>
      <c r="CT19" s="24">
        <f t="shared" si="1"/>
        <v>0</v>
      </c>
      <c r="CU19" s="24">
        <f t="shared" si="1"/>
        <v>0</v>
      </c>
      <c r="CV19" s="24">
        <f t="shared" si="1"/>
        <v>0</v>
      </c>
      <c r="CW19" s="24">
        <f t="shared" si="1"/>
        <v>0</v>
      </c>
      <c r="CX19" s="24">
        <f t="shared" si="1"/>
        <v>0</v>
      </c>
      <c r="CY19" s="24">
        <f t="shared" si="1"/>
        <v>0</v>
      </c>
      <c r="CZ19" s="24">
        <f t="shared" si="1"/>
        <v>0</v>
      </c>
      <c r="DA19" s="24">
        <f t="shared" si="1"/>
        <v>0</v>
      </c>
      <c r="DB19" s="24">
        <f t="shared" si="1"/>
        <v>0</v>
      </c>
      <c r="DC19" s="24">
        <f t="shared" si="1"/>
        <v>0</v>
      </c>
      <c r="DD19" s="24">
        <f t="shared" si="1"/>
        <v>0</v>
      </c>
      <c r="DE19" s="24">
        <f t="shared" si="1"/>
        <v>0</v>
      </c>
      <c r="DF19" s="24">
        <f t="shared" si="1"/>
        <v>0</v>
      </c>
      <c r="DG19" s="24">
        <f t="shared" si="1"/>
        <v>0</v>
      </c>
      <c r="DH19" s="24">
        <f t="shared" si="1"/>
        <v>0</v>
      </c>
      <c r="DI19" s="24">
        <f t="shared" si="1"/>
        <v>0</v>
      </c>
      <c r="DJ19" s="24">
        <f t="shared" si="1"/>
        <v>0</v>
      </c>
      <c r="DK19" s="24">
        <f t="shared" si="1"/>
        <v>0</v>
      </c>
      <c r="DL19" s="24">
        <f t="shared" si="1"/>
        <v>0</v>
      </c>
      <c r="DM19" s="24">
        <f t="shared" si="1"/>
        <v>0</v>
      </c>
      <c r="DN19" s="24">
        <f t="shared" si="1"/>
        <v>0</v>
      </c>
      <c r="DO19" s="24">
        <f t="shared" si="1"/>
        <v>0</v>
      </c>
      <c r="DP19" s="24">
        <f t="shared" si="1"/>
        <v>0</v>
      </c>
      <c r="DQ19" s="24">
        <f t="shared" si="1"/>
        <v>0</v>
      </c>
      <c r="DR19" s="24">
        <f t="shared" si="1"/>
        <v>0</v>
      </c>
      <c r="DS19" s="24">
        <f t="shared" si="1"/>
        <v>0</v>
      </c>
      <c r="DT19" s="24">
        <f t="shared" si="1"/>
        <v>0</v>
      </c>
      <c r="DU19" s="24">
        <f t="shared" si="1"/>
        <v>0</v>
      </c>
      <c r="DV19" s="24">
        <f t="shared" si="1"/>
        <v>0</v>
      </c>
      <c r="DW19" s="24">
        <f t="shared" si="1"/>
        <v>0</v>
      </c>
      <c r="DX19" s="24">
        <f t="shared" si="1"/>
        <v>0</v>
      </c>
      <c r="DY19" s="24">
        <f t="shared" si="1"/>
        <v>0</v>
      </c>
      <c r="DZ19" s="24">
        <f t="shared" si="1"/>
        <v>0</v>
      </c>
      <c r="EA19" s="24">
        <f t="shared" si="1"/>
        <v>0</v>
      </c>
      <c r="EB19" s="24">
        <f t="shared" si="1"/>
        <v>0</v>
      </c>
      <c r="EC19" s="24">
        <f t="shared" si="1"/>
        <v>0</v>
      </c>
      <c r="ED19" s="24">
        <f t="shared" ref="ED19:FB19" si="2">SUM(ED20:ED27)</f>
        <v>0</v>
      </c>
      <c r="EE19" s="24">
        <f t="shared" si="2"/>
        <v>0</v>
      </c>
      <c r="EF19" s="24">
        <f t="shared" si="2"/>
        <v>0</v>
      </c>
      <c r="EG19" s="24">
        <f t="shared" si="2"/>
        <v>0</v>
      </c>
      <c r="EH19" s="24">
        <f t="shared" si="2"/>
        <v>0</v>
      </c>
      <c r="EI19" s="24">
        <f t="shared" si="2"/>
        <v>0</v>
      </c>
      <c r="EJ19" s="24">
        <f t="shared" si="2"/>
        <v>0</v>
      </c>
      <c r="EK19" s="24">
        <f t="shared" si="2"/>
        <v>0</v>
      </c>
      <c r="EL19" s="24">
        <f t="shared" si="2"/>
        <v>0</v>
      </c>
      <c r="EM19" s="24">
        <f t="shared" si="2"/>
        <v>0</v>
      </c>
      <c r="EN19" s="24">
        <f t="shared" si="2"/>
        <v>0</v>
      </c>
      <c r="EO19" s="24">
        <f t="shared" si="2"/>
        <v>0</v>
      </c>
      <c r="EP19" s="24">
        <f t="shared" si="2"/>
        <v>0</v>
      </c>
      <c r="EQ19" s="24">
        <f t="shared" si="2"/>
        <v>0</v>
      </c>
      <c r="ER19" s="24">
        <f t="shared" si="2"/>
        <v>0</v>
      </c>
      <c r="ES19" s="24">
        <f t="shared" si="2"/>
        <v>0</v>
      </c>
      <c r="ET19" s="24">
        <f t="shared" si="2"/>
        <v>0</v>
      </c>
      <c r="EU19" s="24">
        <f t="shared" si="2"/>
        <v>0</v>
      </c>
      <c r="EV19" s="24">
        <f t="shared" si="2"/>
        <v>0</v>
      </c>
      <c r="EW19" s="24">
        <f t="shared" si="2"/>
        <v>0</v>
      </c>
      <c r="EX19" s="24">
        <f t="shared" si="2"/>
        <v>0</v>
      </c>
      <c r="EY19" s="24">
        <f t="shared" si="2"/>
        <v>81365</v>
      </c>
      <c r="EZ19" s="24">
        <f t="shared" si="2"/>
        <v>59551</v>
      </c>
      <c r="FA19" s="24">
        <f t="shared" si="2"/>
        <v>21814</v>
      </c>
      <c r="FB19" s="24">
        <f t="shared" si="2"/>
        <v>994</v>
      </c>
    </row>
    <row r="20" spans="1:158" ht="37.5" x14ac:dyDescent="0.25">
      <c r="A20" s="25" t="s">
        <v>44</v>
      </c>
      <c r="B20" s="26" t="s">
        <v>45</v>
      </c>
      <c r="C20" s="18" t="s">
        <v>46</v>
      </c>
      <c r="D20" s="27">
        <f t="shared" ref="D20:D27" si="3">SUM(E20:EX20)</f>
        <v>200</v>
      </c>
      <c r="E20" s="27">
        <v>150</v>
      </c>
      <c r="F20" s="27">
        <v>50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8">
        <v>0</v>
      </c>
      <c r="EJ20" s="27">
        <v>0</v>
      </c>
      <c r="EK20" s="29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7">
        <v>0</v>
      </c>
      <c r="EV20" s="27">
        <v>0</v>
      </c>
      <c r="EW20" s="27">
        <v>0</v>
      </c>
      <c r="EX20" s="27">
        <v>0</v>
      </c>
      <c r="EY20" s="27">
        <f t="shared" ref="EY20:EY26" si="4">SUM(EZ20:FA20)</f>
        <v>7711</v>
      </c>
      <c r="EZ20" s="30">
        <v>5600</v>
      </c>
      <c r="FA20" s="30">
        <v>2111</v>
      </c>
      <c r="FB20" s="30">
        <v>100</v>
      </c>
    </row>
    <row r="21" spans="1:158" ht="37.5" x14ac:dyDescent="0.25">
      <c r="A21" s="25" t="s">
        <v>47</v>
      </c>
      <c r="B21" s="26" t="s">
        <v>48</v>
      </c>
      <c r="C21" s="18" t="s">
        <v>46</v>
      </c>
      <c r="D21" s="27">
        <f t="shared" si="3"/>
        <v>417</v>
      </c>
      <c r="E21" s="27">
        <v>140</v>
      </c>
      <c r="F21" s="27">
        <v>277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8">
        <v>0</v>
      </c>
      <c r="EJ21" s="27">
        <v>0</v>
      </c>
      <c r="EK21" s="29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7">
        <v>0</v>
      </c>
      <c r="EV21" s="27">
        <v>0</v>
      </c>
      <c r="EW21" s="27">
        <v>0</v>
      </c>
      <c r="EX21" s="27">
        <v>0</v>
      </c>
      <c r="EY21" s="27">
        <f t="shared" si="4"/>
        <v>31201</v>
      </c>
      <c r="EZ21" s="30">
        <v>22657</v>
      </c>
      <c r="FA21" s="30">
        <v>8544</v>
      </c>
      <c r="FB21" s="30">
        <v>397</v>
      </c>
    </row>
    <row r="22" spans="1:158" ht="37.5" x14ac:dyDescent="0.25">
      <c r="A22" s="25" t="s">
        <v>49</v>
      </c>
      <c r="B22" s="26" t="s">
        <v>50</v>
      </c>
      <c r="C22" s="18" t="s">
        <v>46</v>
      </c>
      <c r="D22" s="27">
        <f t="shared" si="3"/>
        <v>155</v>
      </c>
      <c r="E22" s="27">
        <v>130</v>
      </c>
      <c r="F22" s="27">
        <v>25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7">
        <v>0</v>
      </c>
      <c r="DJ22" s="27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7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>
        <v>0</v>
      </c>
      <c r="EH22" s="27">
        <v>0</v>
      </c>
      <c r="EI22" s="28">
        <v>0</v>
      </c>
      <c r="EJ22" s="27">
        <v>0</v>
      </c>
      <c r="EK22" s="29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>
        <v>0</v>
      </c>
      <c r="EU22" s="27">
        <v>0</v>
      </c>
      <c r="EV22" s="27">
        <v>0</v>
      </c>
      <c r="EW22" s="27">
        <v>0</v>
      </c>
      <c r="EX22" s="27">
        <v>0</v>
      </c>
      <c r="EY22" s="27">
        <f t="shared" si="4"/>
        <v>12559</v>
      </c>
      <c r="EZ22" s="30">
        <v>9120</v>
      </c>
      <c r="FA22" s="30">
        <v>3439</v>
      </c>
      <c r="FB22" s="30">
        <v>155</v>
      </c>
    </row>
    <row r="23" spans="1:158" ht="18.75" x14ac:dyDescent="0.25">
      <c r="A23" s="25" t="s">
        <v>51</v>
      </c>
      <c r="B23" s="26" t="s">
        <v>52</v>
      </c>
      <c r="C23" s="18" t="s">
        <v>46</v>
      </c>
      <c r="D23" s="27">
        <f t="shared" si="3"/>
        <v>60</v>
      </c>
      <c r="E23" s="27">
        <v>18</v>
      </c>
      <c r="F23" s="27">
        <v>42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8">
        <v>0</v>
      </c>
      <c r="EJ23" s="27">
        <v>0</v>
      </c>
      <c r="EK23" s="29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27">
        <v>0</v>
      </c>
      <c r="EV23" s="27">
        <v>0</v>
      </c>
      <c r="EW23" s="27">
        <v>0</v>
      </c>
      <c r="EX23" s="27">
        <v>0</v>
      </c>
      <c r="EY23" s="27">
        <f t="shared" si="4"/>
        <v>4713</v>
      </c>
      <c r="EZ23" s="30">
        <v>3423</v>
      </c>
      <c r="FA23" s="30">
        <v>1290</v>
      </c>
      <c r="FB23" s="30">
        <v>60</v>
      </c>
    </row>
    <row r="24" spans="1:158" ht="37.5" x14ac:dyDescent="0.25">
      <c r="A24" s="25" t="s">
        <v>53</v>
      </c>
      <c r="B24" s="26" t="s">
        <v>54</v>
      </c>
      <c r="C24" s="18" t="s">
        <v>46</v>
      </c>
      <c r="D24" s="27">
        <f t="shared" si="3"/>
        <v>170</v>
      </c>
      <c r="E24" s="27">
        <v>75</v>
      </c>
      <c r="F24" s="27">
        <v>95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7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>
        <v>0</v>
      </c>
      <c r="EG24" s="27">
        <v>0</v>
      </c>
      <c r="EH24" s="27">
        <v>0</v>
      </c>
      <c r="EI24" s="28">
        <v>0</v>
      </c>
      <c r="EJ24" s="27">
        <v>0</v>
      </c>
      <c r="EK24" s="29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0</v>
      </c>
      <c r="ES24" s="27">
        <v>0</v>
      </c>
      <c r="ET24" s="27">
        <v>0</v>
      </c>
      <c r="EU24" s="27">
        <v>0</v>
      </c>
      <c r="EV24" s="27">
        <v>0</v>
      </c>
      <c r="EW24" s="27">
        <v>0</v>
      </c>
      <c r="EX24" s="27">
        <v>0</v>
      </c>
      <c r="EY24" s="27">
        <f t="shared" si="4"/>
        <v>9279</v>
      </c>
      <c r="EZ24" s="30">
        <v>6738</v>
      </c>
      <c r="FA24" s="30">
        <v>2541</v>
      </c>
      <c r="FB24" s="30">
        <v>120</v>
      </c>
    </row>
    <row r="25" spans="1:158" ht="37.5" x14ac:dyDescent="0.25">
      <c r="A25" s="25" t="s">
        <v>55</v>
      </c>
      <c r="B25" s="26" t="s">
        <v>56</v>
      </c>
      <c r="C25" s="18" t="s">
        <v>46</v>
      </c>
      <c r="D25" s="27">
        <f t="shared" si="3"/>
        <v>60</v>
      </c>
      <c r="E25" s="27">
        <v>28</v>
      </c>
      <c r="F25" s="27">
        <v>32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7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0</v>
      </c>
      <c r="EG25" s="27">
        <v>0</v>
      </c>
      <c r="EH25" s="27">
        <v>0</v>
      </c>
      <c r="EI25" s="28">
        <v>0</v>
      </c>
      <c r="EJ25" s="27">
        <v>0</v>
      </c>
      <c r="EK25" s="29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0</v>
      </c>
      <c r="EX25" s="27">
        <v>0</v>
      </c>
      <c r="EY25" s="27">
        <f t="shared" si="4"/>
        <v>4835</v>
      </c>
      <c r="EZ25" s="30">
        <v>3511</v>
      </c>
      <c r="FA25" s="30">
        <v>1324</v>
      </c>
      <c r="FB25" s="30">
        <v>60</v>
      </c>
    </row>
    <row r="26" spans="1:158" ht="53.25" customHeight="1" x14ac:dyDescent="0.25">
      <c r="A26" s="25" t="s">
        <v>57</v>
      </c>
      <c r="B26" s="26" t="s">
        <v>58</v>
      </c>
      <c r="C26" s="18" t="s">
        <v>46</v>
      </c>
      <c r="D26" s="27">
        <f t="shared" si="3"/>
        <v>55</v>
      </c>
      <c r="E26" s="27">
        <v>10</v>
      </c>
      <c r="F26" s="27">
        <v>16</v>
      </c>
      <c r="G26" s="27">
        <v>0</v>
      </c>
      <c r="H26" s="27">
        <v>9</v>
      </c>
      <c r="I26" s="27">
        <v>0</v>
      </c>
      <c r="J26" s="27">
        <v>0</v>
      </c>
      <c r="K26" s="27">
        <v>10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10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>
        <v>0</v>
      </c>
      <c r="EG26" s="27">
        <v>0</v>
      </c>
      <c r="EH26" s="27">
        <v>0</v>
      </c>
      <c r="EI26" s="28">
        <v>0</v>
      </c>
      <c r="EJ26" s="27">
        <v>0</v>
      </c>
      <c r="EK26" s="29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f t="shared" si="4"/>
        <v>11067</v>
      </c>
      <c r="EZ26" s="30">
        <v>8502</v>
      </c>
      <c r="FA26" s="30">
        <v>2565</v>
      </c>
      <c r="FB26" s="30">
        <v>102</v>
      </c>
    </row>
    <row r="27" spans="1:158" ht="18.75" x14ac:dyDescent="0.25">
      <c r="A27" s="25" t="s">
        <v>59</v>
      </c>
      <c r="B27" s="26" t="s">
        <v>60</v>
      </c>
      <c r="C27" s="18" t="s">
        <v>46</v>
      </c>
      <c r="D27" s="27">
        <f t="shared" si="3"/>
        <v>75</v>
      </c>
      <c r="E27" s="27">
        <v>70</v>
      </c>
      <c r="F27" s="27">
        <v>5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>
        <v>0</v>
      </c>
      <c r="EG27" s="27">
        <v>0</v>
      </c>
      <c r="EH27" s="27">
        <v>0</v>
      </c>
      <c r="EI27" s="28">
        <v>0</v>
      </c>
      <c r="EJ27" s="27">
        <v>0</v>
      </c>
      <c r="EK27" s="29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27">
        <v>0</v>
      </c>
      <c r="EV27" s="27">
        <v>0</v>
      </c>
      <c r="EW27" s="27">
        <v>0</v>
      </c>
      <c r="EX27" s="27">
        <v>0</v>
      </c>
      <c r="EY27" s="27">
        <v>0</v>
      </c>
      <c r="EZ27" s="30">
        <v>0</v>
      </c>
      <c r="FA27" s="30">
        <v>0</v>
      </c>
      <c r="FB27" s="30">
        <v>0</v>
      </c>
    </row>
  </sheetData>
  <autoFilter ref="A18:FB27"/>
  <mergeCells count="228">
    <mergeCell ref="EU16:EU17"/>
    <mergeCell ref="EV16:EV17"/>
    <mergeCell ref="EO16:EO17"/>
    <mergeCell ref="EP16:EP17"/>
    <mergeCell ref="EQ16:EQ17"/>
    <mergeCell ref="ER16:ER17"/>
    <mergeCell ref="ES16:ES17"/>
    <mergeCell ref="ET16:ET17"/>
    <mergeCell ref="EH16:EH17"/>
    <mergeCell ref="EI16:EI17"/>
    <mergeCell ref="EK16:EK17"/>
    <mergeCell ref="EL16:EL17"/>
    <mergeCell ref="EM16:EM17"/>
    <mergeCell ref="EN16:EN17"/>
    <mergeCell ref="DX16:DX17"/>
    <mergeCell ref="DY16:DY17"/>
    <mergeCell ref="DZ16:DZ17"/>
    <mergeCell ref="EA16:EA17"/>
    <mergeCell ref="EB16:EB17"/>
    <mergeCell ref="EC16:EC17"/>
    <mergeCell ref="DO16:DO17"/>
    <mergeCell ref="DP16:DP17"/>
    <mergeCell ref="DQ16:DQ17"/>
    <mergeCell ref="DR16:DR17"/>
    <mergeCell ref="DU16:DU17"/>
    <mergeCell ref="DV16:DV17"/>
    <mergeCell ref="DW12:DW17"/>
    <mergeCell ref="DX12:EB15"/>
    <mergeCell ref="DE16:DE17"/>
    <mergeCell ref="DG16:DG17"/>
    <mergeCell ref="DH16:DH17"/>
    <mergeCell ref="DI16:DI17"/>
    <mergeCell ref="DJ16:DJ17"/>
    <mergeCell ref="CX16:CX17"/>
    <mergeCell ref="CY16:CY17"/>
    <mergeCell ref="CZ16:CZ17"/>
    <mergeCell ref="DA16:DA17"/>
    <mergeCell ref="DB16:DB17"/>
    <mergeCell ref="DC16:DC17"/>
    <mergeCell ref="CV16:CV17"/>
    <mergeCell ref="CW16:CW17"/>
    <mergeCell ref="CE16:CE17"/>
    <mergeCell ref="CF16:CF17"/>
    <mergeCell ref="CG16:CG17"/>
    <mergeCell ref="CH16:CH17"/>
    <mergeCell ref="CI16:CI17"/>
    <mergeCell ref="CJ16:CJ17"/>
    <mergeCell ref="DD16:DD17"/>
    <mergeCell ref="AR16:AR17"/>
    <mergeCell ref="AS16:AS17"/>
    <mergeCell ref="AT16:AT17"/>
    <mergeCell ref="AU16:AU17"/>
    <mergeCell ref="AV16:AV17"/>
    <mergeCell ref="AW16:AW17"/>
    <mergeCell ref="AL16:AL17"/>
    <mergeCell ref="AM16:AM17"/>
    <mergeCell ref="AN16:AN17"/>
    <mergeCell ref="AO16:AO17"/>
    <mergeCell ref="AP16:AP17"/>
    <mergeCell ref="AQ16:AQ17"/>
    <mergeCell ref="EY15:EY17"/>
    <mergeCell ref="EZ15:FA16"/>
    <mergeCell ref="E16:E17"/>
    <mergeCell ref="F16:F17"/>
    <mergeCell ref="H16:H17"/>
    <mergeCell ref="I16:I17"/>
    <mergeCell ref="J16:J17"/>
    <mergeCell ref="K16:K17"/>
    <mergeCell ref="L16:L17"/>
    <mergeCell ref="M16:M17"/>
    <mergeCell ref="EC12:ED15"/>
    <mergeCell ref="EE12:EI15"/>
    <mergeCell ref="EJ12:EJ17"/>
    <mergeCell ref="EK12:EO15"/>
    <mergeCell ref="EP12:EQ15"/>
    <mergeCell ref="ER12:EV15"/>
    <mergeCell ref="ED16:ED17"/>
    <mergeCell ref="EE16:EE17"/>
    <mergeCell ref="EF16:EF17"/>
    <mergeCell ref="EG16:EG17"/>
    <mergeCell ref="DF12:DF17"/>
    <mergeCell ref="DG12:DK15"/>
    <mergeCell ref="DL12:DM15"/>
    <mergeCell ref="DN12:DR15"/>
    <mergeCell ref="AX12:AX17"/>
    <mergeCell ref="AY12:BC15"/>
    <mergeCell ref="BD12:BE15"/>
    <mergeCell ref="BF12:BJ15"/>
    <mergeCell ref="BO12:BO17"/>
    <mergeCell ref="BP12:BT15"/>
    <mergeCell ref="AY16:AY17"/>
    <mergeCell ref="AZ16:AZ17"/>
    <mergeCell ref="BA16:BA17"/>
    <mergeCell ref="BB16:BB17"/>
    <mergeCell ref="BI16:BI17"/>
    <mergeCell ref="BJ16:BJ17"/>
    <mergeCell ref="BM16:BM17"/>
    <mergeCell ref="BN16:BN17"/>
    <mergeCell ref="BP16:BP17"/>
    <mergeCell ref="BQ16:BQ17"/>
    <mergeCell ref="BC16:BC17"/>
    <mergeCell ref="BD16:BD17"/>
    <mergeCell ref="BE16:BE17"/>
    <mergeCell ref="BF16:BF17"/>
    <mergeCell ref="BG16:BG17"/>
    <mergeCell ref="BH16:BH17"/>
    <mergeCell ref="BR16:BR17"/>
    <mergeCell ref="BS16:BS17"/>
    <mergeCell ref="P16:P17"/>
    <mergeCell ref="Q16:Q17"/>
    <mergeCell ref="Z12:AA15"/>
    <mergeCell ref="AB12:AF15"/>
    <mergeCell ref="AK12:AK17"/>
    <mergeCell ref="AL12:AP15"/>
    <mergeCell ref="AQ12:AR15"/>
    <mergeCell ref="AS12:AW15"/>
    <mergeCell ref="AE16:AE17"/>
    <mergeCell ref="AF16:AF17"/>
    <mergeCell ref="AI16:AI17"/>
    <mergeCell ref="AJ16:AJ17"/>
    <mergeCell ref="Y16:Y17"/>
    <mergeCell ref="Z16:Z17"/>
    <mergeCell ref="AA16:AA17"/>
    <mergeCell ref="AB16:AB17"/>
    <mergeCell ref="AC16:AC17"/>
    <mergeCell ref="AD16:AD17"/>
    <mergeCell ref="R16:R17"/>
    <mergeCell ref="S16:S17"/>
    <mergeCell ref="U16:U17"/>
    <mergeCell ref="V16:V17"/>
    <mergeCell ref="W16:W17"/>
    <mergeCell ref="X16:X17"/>
    <mergeCell ref="EP10:EV10"/>
    <mergeCell ref="DF11:DR11"/>
    <mergeCell ref="DW11:EI11"/>
    <mergeCell ref="EJ11:EO11"/>
    <mergeCell ref="EP11:EV11"/>
    <mergeCell ref="BK10:BL16"/>
    <mergeCell ref="BM10:BN15"/>
    <mergeCell ref="BO10:CA10"/>
    <mergeCell ref="CB10:CN10"/>
    <mergeCell ref="DK16:DK17"/>
    <mergeCell ref="DL16:DL17"/>
    <mergeCell ref="DM16:DM17"/>
    <mergeCell ref="DN16:DN17"/>
    <mergeCell ref="CH12:CI15"/>
    <mergeCell ref="CJ12:CN15"/>
    <mergeCell ref="CS12:CS17"/>
    <mergeCell ref="CT12:CX15"/>
    <mergeCell ref="CY12:CZ15"/>
    <mergeCell ref="DA12:DE15"/>
    <mergeCell ref="CK16:CK17"/>
    <mergeCell ref="CL16:CL17"/>
    <mergeCell ref="CM16:CM17"/>
    <mergeCell ref="CN16:CN17"/>
    <mergeCell ref="CO10:CP16"/>
    <mergeCell ref="BO11:CA11"/>
    <mergeCell ref="CB11:CN11"/>
    <mergeCell ref="CS11:CX11"/>
    <mergeCell ref="CY11:DE11"/>
    <mergeCell ref="CS10:CX10"/>
    <mergeCell ref="CY10:DR10"/>
    <mergeCell ref="DS10:DT16"/>
    <mergeCell ref="DU10:DV15"/>
    <mergeCell ref="DW10:EO10"/>
    <mergeCell ref="CQ10:CR15"/>
    <mergeCell ref="BX16:BX17"/>
    <mergeCell ref="BY16:BY17"/>
    <mergeCell ref="BZ16:BZ17"/>
    <mergeCell ref="CA16:CA17"/>
    <mergeCell ref="CC16:CC17"/>
    <mergeCell ref="CD16:CD17"/>
    <mergeCell ref="BT16:BT17"/>
    <mergeCell ref="BU16:BU17"/>
    <mergeCell ref="BV16:BV17"/>
    <mergeCell ref="BW16:BW17"/>
    <mergeCell ref="CQ16:CQ17"/>
    <mergeCell ref="CR16:CR17"/>
    <mergeCell ref="CT16:CT17"/>
    <mergeCell ref="CU16:CU17"/>
    <mergeCell ref="AI8:BL8"/>
    <mergeCell ref="BM8:CP8"/>
    <mergeCell ref="CQ8:DT8"/>
    <mergeCell ref="DU8:EX8"/>
    <mergeCell ref="EY8:FA14"/>
    <mergeCell ref="FB8:FB17"/>
    <mergeCell ref="AI9:BE9"/>
    <mergeCell ref="BF9:BL9"/>
    <mergeCell ref="BM9:CA9"/>
    <mergeCell ref="CB9:CP9"/>
    <mergeCell ref="BU12:BV15"/>
    <mergeCell ref="BW12:CA15"/>
    <mergeCell ref="CB12:CB17"/>
    <mergeCell ref="CC12:CG15"/>
    <mergeCell ref="CQ9:CX9"/>
    <mergeCell ref="CY9:DT9"/>
    <mergeCell ref="DU9:EX9"/>
    <mergeCell ref="AI10:AJ15"/>
    <mergeCell ref="AK10:BE10"/>
    <mergeCell ref="BF10:BJ10"/>
    <mergeCell ref="EW10:EX16"/>
    <mergeCell ref="AK11:AW11"/>
    <mergeCell ref="AX11:BE11"/>
    <mergeCell ref="BF11:BJ11"/>
    <mergeCell ref="AD2:AF4"/>
    <mergeCell ref="N3:S5"/>
    <mergeCell ref="C6:AD6"/>
    <mergeCell ref="A8:A17"/>
    <mergeCell ref="B8:B17"/>
    <mergeCell ref="C8:C17"/>
    <mergeCell ref="D8:D17"/>
    <mergeCell ref="E8:AH8"/>
    <mergeCell ref="E9:S9"/>
    <mergeCell ref="T9:AH9"/>
    <mergeCell ref="E10:F15"/>
    <mergeCell ref="G10:S10"/>
    <mergeCell ref="T10:AF10"/>
    <mergeCell ref="AG10:AH16"/>
    <mergeCell ref="G11:S11"/>
    <mergeCell ref="T11:AF11"/>
    <mergeCell ref="G12:G17"/>
    <mergeCell ref="H12:L15"/>
    <mergeCell ref="M12:N15"/>
    <mergeCell ref="O12:S15"/>
    <mergeCell ref="T12:T17"/>
    <mergeCell ref="U12:Y15"/>
    <mergeCell ref="N16:N17"/>
    <mergeCell ref="O16:O17"/>
  </mergeCells>
  <printOptions horizontalCentered="1"/>
  <pageMargins left="0.23622047244094491" right="0.23622047244094491" top="0.15748031496062992" bottom="0.35433070866141736" header="0" footer="0"/>
  <pageSetup paperSize="9" scale="18" orientation="landscape" r:id="rId1"/>
  <headerFooter differentFirst="1">
    <oddHeader>&amp;C&amp;P</oddHeader>
  </headerFooter>
  <colBreaks count="4" manualBreakCount="4">
    <brk id="32" max="224" man="1"/>
    <brk id="64" max="224" man="1"/>
    <brk id="94" max="224" man="1"/>
    <brk id="124" max="2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ЧДОО 2022 8 мес.</vt:lpstr>
      <vt:lpstr>'ЧДОО 2022 8 мес.'!Заголовки_для_печати</vt:lpstr>
      <vt:lpstr>'ЧДОО 2022 8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2022-03-04T06:58:20Z</dcterms:created>
  <dcterms:modified xsi:type="dcterms:W3CDTF">2022-03-09T12:05:49Z</dcterms:modified>
</cp:coreProperties>
</file>